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390" windowHeight="7785"/>
  </bookViews>
  <sheets>
    <sheet name="Приложение № 1" sheetId="3" r:id="rId1"/>
  </sheets>
  <definedNames>
    <definedName name="_xlnm.Print_Area" localSheetId="0">'Приложение № 1'!$A$1:$W$18</definedName>
  </definedNames>
  <calcPr calcId="124519"/>
</workbook>
</file>

<file path=xl/calcChain.xml><?xml version="1.0" encoding="utf-8"?>
<calcChain xmlns="http://schemas.openxmlformats.org/spreadsheetml/2006/main">
  <c r="G18" i="3"/>
  <c r="G5"/>
  <c r="G7"/>
  <c r="G17"/>
  <c r="G16"/>
  <c r="G15"/>
  <c r="G14"/>
  <c r="G13"/>
  <c r="G12"/>
  <c r="G11"/>
  <c r="G10"/>
  <c r="G9"/>
  <c r="G8"/>
  <c r="G6"/>
  <c r="G4"/>
</calcChain>
</file>

<file path=xl/sharedStrings.xml><?xml version="1.0" encoding="utf-8"?>
<sst xmlns="http://schemas.openxmlformats.org/spreadsheetml/2006/main" count="86" uniqueCount="47">
  <si>
    <t>№ лота</t>
  </si>
  <si>
    <t>набор</t>
  </si>
  <si>
    <t xml:space="preserve">Техническое описание </t>
  </si>
  <si>
    <t>Сумма выделенная для закупа</t>
  </si>
  <si>
    <t>Кол-во</t>
  </si>
  <si>
    <t>Ед. изм.</t>
  </si>
  <si>
    <t xml:space="preserve">Срок и условия поставки </t>
  </si>
  <si>
    <t xml:space="preserve">Место поставки </t>
  </si>
  <si>
    <t xml:space="preserve">Приложение №1 </t>
  </si>
  <si>
    <t xml:space="preserve">Наименование товара </t>
  </si>
  <si>
    <t>Пульпоэкстрактор короткие, длина 30 мм (500 шт/упак)</t>
  </si>
  <si>
    <t>Карпульные иглы, размером  0.4X38MM, 100 шт/упак</t>
  </si>
  <si>
    <t>Карпульные иглы размер 0.3X25MM, 100 шт/упак</t>
  </si>
  <si>
    <t>Микроброши микроапликатор (желтый, синий, зеленые)</t>
  </si>
  <si>
    <t>Лайф регуляр - лечебный материал на основе гидроокиси кальция для создание прокладок</t>
  </si>
  <si>
    <t>одноразовые карпульные иглы, применяющиеся для проведения местной инъекционной анестезии (с карпульным шприцом). изготовлены из нержавеющей стали, высокого качества, не токсичны, стерильные, герметично закрытые пластиковым футляром. Силиконовое покрытие уменьшает болезненность и травматизацию при инъекциях. Закругленный конец защищает десневую ткань. Коробка по 100 игл. Регистрация в РК. Поставка производится с сертификатом соответствия.</t>
  </si>
  <si>
    <t>одноразовые карпульные иглы, применяющиеся для проведения местной инъекционной анестезии (с карпульным шприцом). изготовлены из нержавеющей стали, высокого качества, не токсичны, стерильные, герметично закрытые пластиковым футляром. Силиконовое покрытие уменьшает болезненность и травматизацию при инъекциях. Закругленный конец защищает десневую ткань. Коробка по 100 игл. Регистрация в РК. Поставка производится с сертификатом соответсвия.</t>
  </si>
  <si>
    <t>упак</t>
  </si>
  <si>
    <t>уп</t>
  </si>
  <si>
    <t>шт</t>
  </si>
  <si>
    <t>фл</t>
  </si>
  <si>
    <t>Мангистауская область, город Актау, 1 микрорайон, медгородок,  здание стоматологической поликлиники, склад Заказчика</t>
  </si>
  <si>
    <t>Со дня заключения Договора, по заявке Заказчика</t>
  </si>
  <si>
    <t>Пульпоэкстракторы - предназначены для одноразового удаления пульпы из корневого канала зуба. Инструмент вводится в канал зуба, поворачивается вокруг своей оси на угол 90°-180° до полного зацепления пульпы и извлекается.
Могут быть изготовлены как из углеродистой, так и из нержавеющей стали. Обеспечивают быстрое, чистое и надежное удаление пульпы из корневого канала. Характеристики: Диаметр 1/100мм. Длина 30мм. упаковка 500шт. Регистрация в РК. Поставка производится с сертификатом соответсвия.</t>
  </si>
  <si>
    <t>применяется для профилактики кариеса зубов у детей и подростков, а также как лечебное средство при гиперестезии зубов, при клиновидных дефектах, травматических повреждениях эмали и других некариозных поражениях. В его состав входят растворитель, пленкообразователь, калий фтористый. Ионы фтора, содержащиеся в препарате, укрепляют эмаль зубов, снижают ее проницаемость, предохраняют зубы от развития кариеса.. Форма выпуска Лак, Объем 25 мл. Регистрация в РК. Поставка производится с сертификатом соответствия.</t>
  </si>
  <si>
    <t>Фторирующий лак 25 мл</t>
  </si>
  <si>
    <t>Паста с дексаметазоном</t>
  </si>
  <si>
    <t xml:space="preserve">Препарат для лечения пульпита путем пульпотомии 15г+15 мл,11562 </t>
  </si>
  <si>
    <t>препарат для лечения пульпита путем пульпотомии, 15г+15мл, 11562, Ренгеноконтрастный нерезорбируемый препарат для простого и быстрого долгострочного лечения методом пульпотомии пульпитов витальных моляров как постоянных так и временных. Состав: порошок: полиоксиметелен, йодоформ, наполнитель (до 100%). Жидкость: фенол, гваякол, формальдегид, дексаметазона ацетат, наполнитель до (100%). Регистрация в РК. Поставка производится с сертификатом соответствия.</t>
  </si>
  <si>
    <t>Жидкость для прекращения кровотечений капилярного типа, флакон 30 мл.</t>
  </si>
  <si>
    <t xml:space="preserve">микроаппликаторы стоматологические предназначены для нанесения бондинговых систем, потравочных стоматологических гелей, жидкотекучих материалов. Преимущества: экономичное и удобное внесение (аппликация) стом.материалов, не абсорбируют в себя жидкость, растворы, лаки. Изменяемый угол наконечника позволяет вносить материал в труднодоступные места. Удобная крышка-дозатор, исключают перекрестное инфицирование. Цвет желтый-10 упак., синий-10 упак., зеленый-10 упак. Регистрация в РК. Поставка производится с сертификатом соответствия. </t>
  </si>
  <si>
    <t xml:space="preserve"> Стекло для замечивание стоматологическое 70х95+1 мм толщины,4+0,2 мм</t>
  </si>
  <si>
    <t xml:space="preserve">Стекло для замечивание стоматологическое 70х95+1 мм толщины,4+0,2 мм. Регистрация в РК. Поставка производится с сертификатом соответствия. </t>
  </si>
  <si>
    <t xml:space="preserve">Стеклоиномерный цемент с облегченным ручным замешиванием </t>
  </si>
  <si>
    <t xml:space="preserve">материал рентгеноконтрасный для пломбирования корневых каналов. Назначение: Предназначена для пломбирования инфицированных и труднопроходимых каналов, а также для пломбирования каналов с неполной экстирпацией пульпы. не содержит формалина, не раздражает периапикальные ткани. Антисептическую основу пасты составляет парахлорфенол, оказывающий микробоцидное и микробостатическое действие на все виды бактерий и сложные вирусы. содержит камфору, смягчающую воздействие фенолов на организм, и сульфат цинка  - антисептик, обладающий вяжущими свойствами
</t>
  </si>
  <si>
    <t xml:space="preserve"> Паста для пломбирования инфицированных и трднопроходимимых каналов. Форма выпуска 25 г</t>
  </si>
  <si>
    <t>Жидкость 5 мл для антисептической обработки инфицированных и труднопроходимых каналов.</t>
  </si>
  <si>
    <t xml:space="preserve">Жидкость 5 мл-для антисептической обработки инфицированных и труднопроходимых каналов Стоматологическая жидкость  широко применяется при эндодонтических вмешательствах в качестве активного антисептика местного действия. Регистрация в РК. Поставка производится с сертификатом соответствия. </t>
  </si>
  <si>
    <t xml:space="preserve">Техническое описание закупаемых изделий медицинского назначения на 2023 год  </t>
  </si>
  <si>
    <r>
      <t>бактерицидная рентгенконтрастная паста для временного и постоянного пломбирования инфицированных корневых каналов</t>
    </r>
    <r>
      <rPr>
        <sz val="36"/>
        <rFont val="Times New Roman"/>
        <family val="1"/>
        <charset val="204"/>
      </rPr>
      <t xml:space="preserve">. Баночка 12 грамм, Состав: Крезол 9%, параформальдегид 2.5%, дексаметазон ацетат 0.1%, коричное масло 5.2%, наполнитель до 100%. Применяется для временного пломбирования инфицированных корневых каналов (гнойные периодонтиты и пульпиты, абсцессы), постоянного пломбирования корневых каналов после экстирпации пульпы.  Регистрация в РК. Поставка производится с сертификатом соответствия.
</t>
    </r>
  </si>
  <si>
    <r>
      <t>лечебный материал на основе гидроокиси кальция для покрытия пульпы зуба</t>
    </r>
    <r>
      <rPr>
        <sz val="36"/>
        <color rgb="FF202124"/>
        <rFont val="Times New Roman"/>
        <family val="1"/>
        <charset val="204"/>
      </rPr>
      <t xml:space="preserve">. Лечебный материал на основе гидроокиси кальция для прямого и непрямого покрытия пульпы также используется в качестве прокладки для любых видов пломбировочных материалов. Регистрация в РК. Поставка производится с сертификатом соответствия. </t>
    </r>
  </si>
  <si>
    <t>Карпульные иглы  размер 0.3X12MM, 100 шт/упак</t>
  </si>
  <si>
    <r>
      <rPr>
        <sz val="36"/>
        <rFont val="Times New Roman"/>
        <family val="1"/>
        <charset val="204"/>
      </rPr>
      <t>Жидкость содержит в себе хлористый алюминий и центимониум бромид, оказывающие кровеостанавливающий эффект, устраняющие инфекцию и обеззараживающие раны</t>
    </r>
    <r>
      <rPr>
        <sz val="36"/>
        <rFont val="Times New Roman"/>
        <family val="1"/>
        <charset val="204"/>
      </rPr>
      <t>. Представляет собой раствор синего цвета. В его составе не имеется никаких вредных химических веществ, что расширяет сферу его применения среди пациентов различных категорий. Жидкость подходит для нанесения в области зубных лунок, при снятии слепков, удаление камней и прерывания кровотечений из корневых каналов. Средство не токсичное, не изменяет цвет тканей, легка в использовании и смывается простой проточной водой. Регистрация в РК. Поставка производится с сертификатом соответствия.</t>
    </r>
  </si>
  <si>
    <t xml:space="preserve">стеклоиономерный цемент с облегченным ручным замешиванием, применяется для ART-методики лечения кариеса; Традиционного пломбирования; в качестве базоваго слоя при работе по методикам открытого и закрытого сандвича; Наращивания культи; Пломбирования молочных зубов; Одноповерхностные пломбы в неокклюзионных областях; Пломбирование полостей V класса при второстепенном значении эстетического эффекта; для временные одноповерхностные и многоповерхностные пломбы. Форма выпуска: флакон с порошком оттенок А3 (1 шт., 12,5 г), флакон с жидкостью (1 шт., 8,5 мл), блокнот для замешивания (1 шт.), ложечка для дозирования (1 шт.) Регистрация в РК. Поставка производится с сертификатом соответствия. </t>
  </si>
  <si>
    <t xml:space="preserve">Прибор для контроля артериального давления. Высококачественный манометр с улучшенным механизмом, Прочная нейлоновая манжета на плечо с фиксирующим кольцом. Размер манжеты: 22-36 см, Стетоскоп встроенный в манжету, Сумка для хранения и перевозки тонометра, Пневмокамера и нагнетатель изготовлены из латекса по бесшовной технологии, Надежный воздушный игольчатый клапан с плавным регулированием.  Регистрация в РК. Поставка производится с сертификатом соответствия. </t>
  </si>
  <si>
    <t>Тонометр механический со встроенным стетоскопом</t>
  </si>
  <si>
    <t>Цена выделенная для закупа</t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</si>
</sst>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_-* #,##0.0_р_._-;\-* #,##0.0_р_._-;_-* &quot;-&quot;??_р_._-;_-@_-"/>
    <numFmt numFmtId="166" formatCode="_(* #,##0.00_);_(* \(#,##0.00\);_(* &quot;-&quot;??_);_(@_)"/>
    <numFmt numFmtId="167" formatCode="_-* #,##0_р_._-;\-* #,##0_р_._-;_-* &quot;-&quot;??_р_._-;_-@_-"/>
    <numFmt numFmtId="168" formatCode="_-* #,##0.00_р_._-;\-* #,##0.00_р_._-;_-* &quot;-&quot;??_р_._-;_-@_-"/>
  </numFmts>
  <fonts count="23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22"/>
      <color indexed="8"/>
      <name val="Calibri"/>
      <family val="2"/>
      <scheme val="minor"/>
    </font>
    <font>
      <sz val="24"/>
      <color indexed="8"/>
      <name val="Times New Roman"/>
      <family val="1"/>
      <charset val="204"/>
    </font>
    <font>
      <sz val="24"/>
      <color indexed="8"/>
      <name val="Calibri"/>
      <family val="2"/>
      <scheme val="minor"/>
    </font>
    <font>
      <sz val="20"/>
      <color indexed="8"/>
      <name val="Calibri"/>
      <family val="2"/>
      <scheme val="minor"/>
    </font>
    <font>
      <u/>
      <sz val="7.5"/>
      <color indexed="12"/>
      <name val="Arial"/>
      <family val="2"/>
      <charset val="204"/>
    </font>
    <font>
      <sz val="36"/>
      <color indexed="8"/>
      <name val="Times New Roman"/>
      <family val="1"/>
      <charset val="204"/>
    </font>
    <font>
      <b/>
      <i/>
      <sz val="36"/>
      <color theme="1"/>
      <name val="Times New Roman"/>
      <family val="1"/>
      <charset val="204"/>
    </font>
    <font>
      <b/>
      <i/>
      <sz val="36"/>
      <color indexed="8"/>
      <name val="Times New Roman"/>
      <family val="1"/>
      <charset val="204"/>
    </font>
    <font>
      <b/>
      <i/>
      <sz val="36"/>
      <color indexed="8"/>
      <name val="Calibri"/>
      <family val="2"/>
      <scheme val="minor"/>
    </font>
    <font>
      <sz val="36"/>
      <color theme="1"/>
      <name val="Times New Roman"/>
      <family val="1"/>
      <charset val="204"/>
    </font>
    <font>
      <sz val="36"/>
      <name val="Times New Roman"/>
      <family val="1"/>
      <charset val="204"/>
    </font>
    <font>
      <sz val="36"/>
      <name val="Times New Roman"/>
      <family val="1"/>
      <charset val="204"/>
    </font>
    <font>
      <sz val="36"/>
      <color rgb="FF01011B"/>
      <name val="Times New Roman"/>
      <family val="1"/>
      <charset val="204"/>
    </font>
    <font>
      <sz val="36"/>
      <color rgb="FF040C28"/>
      <name val="Times New Roman"/>
      <family val="1"/>
      <charset val="204"/>
    </font>
    <font>
      <sz val="36"/>
      <color rgb="FF202124"/>
      <name val="Times New Roman"/>
      <family val="1"/>
      <charset val="204"/>
    </font>
    <font>
      <sz val="36"/>
      <color indexed="8"/>
      <name val="Calibri"/>
      <family val="2"/>
      <scheme val="minor"/>
    </font>
    <font>
      <sz val="48"/>
      <color indexed="8"/>
      <name val="Times New Roman"/>
      <family val="1"/>
      <charset val="204"/>
    </font>
    <font>
      <b/>
      <sz val="48"/>
      <color indexed="8"/>
      <name val="Times New Roman"/>
      <family val="1"/>
      <charset val="204"/>
    </font>
    <font>
      <sz val="48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3" fillId="0" borderId="0">
      <alignment horizontal="center"/>
    </xf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4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top"/>
    </xf>
    <xf numFmtId="164" fontId="6" fillId="0" borderId="0" xfId="1" applyFont="1" applyBorder="1"/>
    <xf numFmtId="164" fontId="6" fillId="0" borderId="0" xfId="1" applyFont="1"/>
    <xf numFmtId="0" fontId="6" fillId="0" borderId="0" xfId="0" applyFont="1"/>
    <xf numFmtId="0" fontId="7" fillId="2" borderId="0" xfId="0" applyFont="1" applyFill="1"/>
    <xf numFmtId="0" fontId="5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164" fontId="11" fillId="3" borderId="1" xfId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 wrapText="1"/>
    </xf>
    <xf numFmtId="164" fontId="12" fillId="3" borderId="1" xfId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166" fontId="13" fillId="2" borderId="2" xfId="1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left" wrapText="1" indent="1"/>
    </xf>
    <xf numFmtId="0" fontId="9" fillId="0" borderId="1" xfId="0" applyFont="1" applyBorder="1" applyAlignment="1">
      <alignment horizontal="center" vertical="center" wrapText="1"/>
    </xf>
    <xf numFmtId="164" fontId="19" fillId="0" borderId="1" xfId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0" fontId="13" fillId="2" borderId="1" xfId="2" applyFont="1" applyFill="1" applyBorder="1" applyAlignment="1">
      <alignment horizontal="center" vertical="center"/>
    </xf>
    <xf numFmtId="167" fontId="13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 applyProtection="1">
      <alignment wrapText="1"/>
    </xf>
    <xf numFmtId="0" fontId="15" fillId="2" borderId="1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top"/>
    </xf>
    <xf numFmtId="0" fontId="21" fillId="0" borderId="1" xfId="0" applyFont="1" applyBorder="1" applyAlignment="1">
      <alignment vertical="center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2" xfId="2"/>
    <cellStyle name="Обычный 26 7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medicom.satu.kz/p91876933-igly-karpulnye-stomatologicheskie.html" TargetMode="External"/><Relationship Id="rId1" Type="http://schemas.openxmlformats.org/officeDocument/2006/relationships/hyperlink" Target="https://medicom.satu.kz/p91876933-igly-karpulnye-stomatologicheski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BreakPreview" zoomScale="20" zoomScaleSheetLayoutView="20" workbookViewId="0">
      <selection activeCell="B15" sqref="B15"/>
    </sheetView>
  </sheetViews>
  <sheetFormatPr defaultRowHeight="31.5"/>
  <cols>
    <col min="1" max="1" width="37.7109375" style="8" customWidth="1"/>
    <col min="2" max="2" width="152.85546875" style="2" customWidth="1"/>
    <col min="3" max="3" width="255.85546875" style="3" customWidth="1"/>
    <col min="4" max="4" width="29" style="2" customWidth="1"/>
    <col min="5" max="5" width="31.85546875" style="2" customWidth="1"/>
    <col min="6" max="6" width="48.42578125" style="4" customWidth="1"/>
    <col min="7" max="7" width="54.5703125" style="5" customWidth="1"/>
    <col min="8" max="8" width="92.5703125" style="5" customWidth="1"/>
    <col min="9" max="9" width="81" style="6" customWidth="1"/>
  </cols>
  <sheetData>
    <row r="1" spans="1:9" s="45" customFormat="1" ht="97.5" customHeight="1">
      <c r="A1" s="41"/>
      <c r="B1" s="42"/>
      <c r="C1" s="43"/>
      <c r="D1" s="42"/>
      <c r="E1" s="44"/>
      <c r="F1" s="49" t="s">
        <v>8</v>
      </c>
      <c r="G1" s="49"/>
      <c r="H1" s="49"/>
      <c r="I1" s="49"/>
    </row>
    <row r="2" spans="1:9" s="46" customFormat="1" ht="97.5" customHeight="1">
      <c r="A2" s="42"/>
      <c r="B2" s="50" t="s">
        <v>38</v>
      </c>
      <c r="C2" s="51"/>
      <c r="D2" s="51"/>
      <c r="E2" s="51"/>
      <c r="F2" s="51"/>
      <c r="G2" s="51"/>
      <c r="H2" s="51"/>
      <c r="I2" s="52"/>
    </row>
    <row r="3" spans="1:9" s="1" customFormat="1" ht="151.5" customHeight="1">
      <c r="A3" s="10" t="s">
        <v>0</v>
      </c>
      <c r="B3" s="11" t="s">
        <v>9</v>
      </c>
      <c r="C3" s="10" t="s">
        <v>2</v>
      </c>
      <c r="D3" s="11" t="s">
        <v>5</v>
      </c>
      <c r="E3" s="10" t="s">
        <v>4</v>
      </c>
      <c r="F3" s="12" t="s">
        <v>46</v>
      </c>
      <c r="G3" s="13" t="s">
        <v>3</v>
      </c>
      <c r="H3" s="14" t="s">
        <v>6</v>
      </c>
      <c r="I3" s="15" t="s">
        <v>7</v>
      </c>
    </row>
    <row r="4" spans="1:9" s="7" customFormat="1" ht="288" customHeight="1">
      <c r="A4" s="26">
        <v>1</v>
      </c>
      <c r="B4" s="31" t="s">
        <v>10</v>
      </c>
      <c r="C4" s="32" t="s">
        <v>23</v>
      </c>
      <c r="D4" s="33" t="s">
        <v>17</v>
      </c>
      <c r="E4" s="34">
        <v>100</v>
      </c>
      <c r="F4" s="35">
        <v>3500</v>
      </c>
      <c r="G4" s="16">
        <f>E4*F4</f>
        <v>350000</v>
      </c>
      <c r="H4" s="16" t="s">
        <v>22</v>
      </c>
      <c r="I4" s="20" t="s">
        <v>21</v>
      </c>
    </row>
    <row r="5" spans="1:9" s="7" customFormat="1" ht="325.5" customHeight="1">
      <c r="A5" s="26">
        <v>2</v>
      </c>
      <c r="B5" s="31" t="s">
        <v>41</v>
      </c>
      <c r="C5" s="36" t="s">
        <v>15</v>
      </c>
      <c r="D5" s="33" t="s">
        <v>17</v>
      </c>
      <c r="E5" s="34">
        <v>30</v>
      </c>
      <c r="F5" s="35">
        <v>2800</v>
      </c>
      <c r="G5" s="16">
        <f t="shared" ref="G5:G18" si="0">E5*F5</f>
        <v>84000</v>
      </c>
      <c r="H5" s="16" t="s">
        <v>22</v>
      </c>
      <c r="I5" s="20" t="s">
        <v>21</v>
      </c>
    </row>
    <row r="6" spans="1:9" s="7" customFormat="1" ht="322.5" customHeight="1">
      <c r="A6" s="48">
        <v>3</v>
      </c>
      <c r="B6" s="31" t="s">
        <v>12</v>
      </c>
      <c r="C6" s="36" t="s">
        <v>16</v>
      </c>
      <c r="D6" s="33" t="s">
        <v>17</v>
      </c>
      <c r="E6" s="34">
        <v>100</v>
      </c>
      <c r="F6" s="17">
        <v>2800</v>
      </c>
      <c r="G6" s="16">
        <f t="shared" si="0"/>
        <v>280000</v>
      </c>
      <c r="H6" s="16" t="s">
        <v>22</v>
      </c>
      <c r="I6" s="47" t="s">
        <v>21</v>
      </c>
    </row>
    <row r="7" spans="1:9" s="7" customFormat="1" ht="320.25" customHeight="1">
      <c r="A7" s="26">
        <v>4</v>
      </c>
      <c r="B7" s="31" t="s">
        <v>11</v>
      </c>
      <c r="C7" s="36" t="s">
        <v>15</v>
      </c>
      <c r="D7" s="33" t="s">
        <v>17</v>
      </c>
      <c r="E7" s="34">
        <v>30</v>
      </c>
      <c r="F7" s="35">
        <v>2800</v>
      </c>
      <c r="G7" s="16">
        <f t="shared" si="0"/>
        <v>84000</v>
      </c>
      <c r="H7" s="16" t="s">
        <v>22</v>
      </c>
      <c r="I7" s="18" t="s">
        <v>21</v>
      </c>
    </row>
    <row r="8" spans="1:9" s="7" customFormat="1" ht="339" customHeight="1">
      <c r="A8" s="26">
        <v>5</v>
      </c>
      <c r="B8" s="21" t="s">
        <v>25</v>
      </c>
      <c r="C8" s="22" t="s">
        <v>24</v>
      </c>
      <c r="D8" s="19" t="s">
        <v>20</v>
      </c>
      <c r="E8" s="19">
        <v>30</v>
      </c>
      <c r="F8" s="17">
        <v>2800</v>
      </c>
      <c r="G8" s="16">
        <f t="shared" si="0"/>
        <v>84000</v>
      </c>
      <c r="H8" s="16" t="s">
        <v>22</v>
      </c>
      <c r="I8" s="20" t="s">
        <v>21</v>
      </c>
    </row>
    <row r="9" spans="1:9" s="7" customFormat="1" ht="333.75" customHeight="1">
      <c r="A9" s="26">
        <v>6</v>
      </c>
      <c r="B9" s="21" t="s">
        <v>26</v>
      </c>
      <c r="C9" s="37" t="s">
        <v>39</v>
      </c>
      <c r="D9" s="19" t="s">
        <v>18</v>
      </c>
      <c r="E9" s="19">
        <v>30</v>
      </c>
      <c r="F9" s="17">
        <v>2800</v>
      </c>
      <c r="G9" s="16">
        <f t="shared" si="0"/>
        <v>84000</v>
      </c>
      <c r="H9" s="16" t="s">
        <v>22</v>
      </c>
      <c r="I9" s="20" t="s">
        <v>21</v>
      </c>
    </row>
    <row r="10" spans="1:9" s="7" customFormat="1" ht="320.25">
      <c r="A10" s="26">
        <v>7</v>
      </c>
      <c r="B10" s="21" t="s">
        <v>27</v>
      </c>
      <c r="C10" s="22" t="s">
        <v>28</v>
      </c>
      <c r="D10" s="19" t="s">
        <v>18</v>
      </c>
      <c r="E10" s="19">
        <v>40</v>
      </c>
      <c r="F10" s="17">
        <v>26650</v>
      </c>
      <c r="G10" s="16">
        <f t="shared" si="0"/>
        <v>1066000</v>
      </c>
      <c r="H10" s="16" t="s">
        <v>22</v>
      </c>
      <c r="I10" s="20" t="s">
        <v>21</v>
      </c>
    </row>
    <row r="11" spans="1:9" s="7" customFormat="1" ht="408" customHeight="1">
      <c r="A11" s="26">
        <v>8</v>
      </c>
      <c r="B11" s="21" t="s">
        <v>29</v>
      </c>
      <c r="C11" s="38" t="s">
        <v>42</v>
      </c>
      <c r="D11" s="19" t="s">
        <v>20</v>
      </c>
      <c r="E11" s="19">
        <v>50</v>
      </c>
      <c r="F11" s="17">
        <v>2500</v>
      </c>
      <c r="G11" s="16">
        <f t="shared" si="0"/>
        <v>125000</v>
      </c>
      <c r="H11" s="16" t="s">
        <v>22</v>
      </c>
      <c r="I11" s="20" t="s">
        <v>21</v>
      </c>
    </row>
    <row r="12" spans="1:9" s="7" customFormat="1" ht="372" customHeight="1">
      <c r="A12" s="26">
        <v>9</v>
      </c>
      <c r="B12" s="21" t="s">
        <v>13</v>
      </c>
      <c r="C12" s="39" t="s">
        <v>30</v>
      </c>
      <c r="D12" s="19" t="s">
        <v>18</v>
      </c>
      <c r="E12" s="19">
        <v>30</v>
      </c>
      <c r="F12" s="17">
        <v>18000</v>
      </c>
      <c r="G12" s="16">
        <f t="shared" si="0"/>
        <v>540000</v>
      </c>
      <c r="H12" s="16" t="s">
        <v>22</v>
      </c>
      <c r="I12" s="18" t="s">
        <v>21</v>
      </c>
    </row>
    <row r="13" spans="1:9" s="7" customFormat="1" ht="144" customHeight="1">
      <c r="A13" s="26">
        <v>10</v>
      </c>
      <c r="B13" s="21" t="s">
        <v>31</v>
      </c>
      <c r="C13" s="39" t="s">
        <v>32</v>
      </c>
      <c r="D13" s="19" t="s">
        <v>19</v>
      </c>
      <c r="E13" s="19">
        <v>200</v>
      </c>
      <c r="F13" s="17">
        <v>500</v>
      </c>
      <c r="G13" s="16">
        <f t="shared" si="0"/>
        <v>100000</v>
      </c>
      <c r="H13" s="16" t="s">
        <v>22</v>
      </c>
      <c r="I13" s="18" t="s">
        <v>21</v>
      </c>
    </row>
    <row r="14" spans="1:9" s="7" customFormat="1" ht="408" customHeight="1">
      <c r="A14" s="26">
        <v>11</v>
      </c>
      <c r="B14" s="21" t="s">
        <v>33</v>
      </c>
      <c r="C14" s="40" t="s">
        <v>43</v>
      </c>
      <c r="D14" s="19" t="s">
        <v>18</v>
      </c>
      <c r="E14" s="19">
        <v>50</v>
      </c>
      <c r="F14" s="17">
        <v>25000</v>
      </c>
      <c r="G14" s="16">
        <f t="shared" si="0"/>
        <v>1250000</v>
      </c>
      <c r="H14" s="16" t="s">
        <v>22</v>
      </c>
      <c r="I14" s="18" t="s">
        <v>21</v>
      </c>
    </row>
    <row r="15" spans="1:9" s="7" customFormat="1" ht="364.5" customHeight="1">
      <c r="A15" s="26">
        <v>12</v>
      </c>
      <c r="B15" s="21" t="s">
        <v>35</v>
      </c>
      <c r="C15" s="22" t="s">
        <v>34</v>
      </c>
      <c r="D15" s="19" t="s">
        <v>18</v>
      </c>
      <c r="E15" s="19">
        <v>40</v>
      </c>
      <c r="F15" s="17">
        <v>3800</v>
      </c>
      <c r="G15" s="16">
        <f t="shared" si="0"/>
        <v>152000</v>
      </c>
      <c r="H15" s="16" t="s">
        <v>22</v>
      </c>
      <c r="I15" s="20" t="s">
        <v>21</v>
      </c>
    </row>
    <row r="16" spans="1:9" s="7" customFormat="1" ht="230.25" customHeight="1">
      <c r="A16" s="26">
        <v>13</v>
      </c>
      <c r="B16" s="21" t="s">
        <v>36</v>
      </c>
      <c r="C16" s="22" t="s">
        <v>37</v>
      </c>
      <c r="D16" s="19" t="s">
        <v>20</v>
      </c>
      <c r="E16" s="19">
        <v>40</v>
      </c>
      <c r="F16" s="17">
        <v>3800</v>
      </c>
      <c r="G16" s="16">
        <f t="shared" si="0"/>
        <v>152000</v>
      </c>
      <c r="H16" s="16" t="s">
        <v>22</v>
      </c>
      <c r="I16" s="18" t="s">
        <v>21</v>
      </c>
    </row>
    <row r="17" spans="1:9" s="7" customFormat="1" ht="229.5" customHeight="1">
      <c r="A17" s="26">
        <v>14</v>
      </c>
      <c r="B17" s="21" t="s">
        <v>14</v>
      </c>
      <c r="C17" s="23" t="s">
        <v>40</v>
      </c>
      <c r="D17" s="25" t="s">
        <v>1</v>
      </c>
      <c r="E17" s="19">
        <v>5</v>
      </c>
      <c r="F17" s="17">
        <v>7000</v>
      </c>
      <c r="G17" s="24">
        <f t="shared" si="0"/>
        <v>35000</v>
      </c>
      <c r="H17" s="16" t="s">
        <v>22</v>
      </c>
      <c r="I17" s="20" t="s">
        <v>21</v>
      </c>
    </row>
    <row r="18" spans="1:9" ht="319.5" customHeight="1">
      <c r="A18" s="26">
        <v>15</v>
      </c>
      <c r="B18" s="9" t="s">
        <v>45</v>
      </c>
      <c r="C18" s="28" t="s">
        <v>44</v>
      </c>
      <c r="D18" s="29" t="s">
        <v>19</v>
      </c>
      <c r="E18" s="29">
        <v>20</v>
      </c>
      <c r="F18" s="30">
        <v>6500</v>
      </c>
      <c r="G18" s="30">
        <f t="shared" si="0"/>
        <v>130000</v>
      </c>
      <c r="H18" s="16" t="s">
        <v>22</v>
      </c>
      <c r="I18" s="20" t="s">
        <v>21</v>
      </c>
    </row>
    <row r="19" spans="1:9" ht="45.75">
      <c r="A19" s="27"/>
    </row>
  </sheetData>
  <mergeCells count="2">
    <mergeCell ref="F1:I1"/>
    <mergeCell ref="B2:I2"/>
  </mergeCells>
  <hyperlinks>
    <hyperlink ref="C5" r:id="rId1" display="https://medicom.satu.kz/p91876933-igly-karpulnye-stomatologicheskie.html"/>
    <hyperlink ref="C7" r:id="rId2" display="https://medicom.satu.kz/p91876933-igly-karpulnye-stomatologicheskie.html"/>
  </hyperlinks>
  <pageMargins left="0.2" right="0.2" top="0.19685039370078741" bottom="0.19685039370078741" header="0.19685039370078741" footer="0.19685039370078741"/>
  <pageSetup paperSize="9" scale="18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2023-04-19T09:41:29Z</cp:lastPrinted>
  <dcterms:created xsi:type="dcterms:W3CDTF">2021-09-26T12:43:04Z</dcterms:created>
  <dcterms:modified xsi:type="dcterms:W3CDTF">2023-04-24T06:27:47Z</dcterms:modified>
</cp:coreProperties>
</file>