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/>
  <c r="G7"/>
  <c r="G8"/>
  <c r="G5"/>
  <c r="J16" i="11" l="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<sst xmlns="http://schemas.openxmlformats.org/spreadsheetml/2006/main" count="140" uniqueCount="98">
  <si>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</si>
  <si>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</si>
  <si>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</si>
  <si>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</si>
  <si>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</si>
  <si>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</si>
  <si>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</si>
  <si>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</si>
  <si>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</si>
  <si>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</si>
  <si>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</si>
  <si>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</si>
  <si>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</si>
  <si>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</si>
  <si>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</si>
  <si>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</si>
  <si>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</si>
  <si>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</si>
  <si>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</si>
  <si>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</si>
  <si>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</si>
  <si>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</si>
  <si>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</si>
  <si>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</si>
  <si>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</si>
  <si>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</si>
  <si>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</si>
  <si>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</si>
  <si>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</si>
  <si>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</si>
  <si>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</si>
  <si>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</si>
  <si>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</si>
  <si>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</si>
  <si>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</si>
  <si>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</si>
  <si>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</si>
  <si>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</si>
  <si>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</si>
  <si>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</si>
  <si>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</si>
  <si>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</si>
  <si>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</si>
  <si>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</si>
  <si>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</si>
  <si>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</si>
  <si>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</si>
  <si>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</si>
  <si>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</si>
  <si>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</si>
  <si>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</si>
  <si>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</si>
  <si>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</si>
  <si>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</si>
  <si>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</si>
  <si>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</si>
  <si>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</si>
  <si>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</si>
  <si>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</si>
  <si>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</si>
  <si>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</si>
  <si>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</si>
  <si>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</si>
  <si>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</si>
  <si>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</si>
  <si>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</si>
  <si>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</si>
  <si>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</si>
  <si>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</si>
  <si>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</si>
  <si>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</si>
  <si>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</si>
  <si>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</si>
  <si>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</si>
  <si>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</si>
  <si>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</si>
  <si>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</si>
  <si>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</si>
  <si>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</si>
  <si>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</si>
  <si>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</si>
  <si>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</si>
  <si>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</si>
  <si>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</si>
  <si>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используется в медицинских и гигиенических целях, производится из натурального длинноволокнистого сырья (волокна 100% хлопка высшей пробы) без добавления добавок и примесей, имеет высокую степень прочеса - что обеспечивает отсутствие сорных примесей и включений, по своей структуре легко распределяется на параллельные слои. Обладает высокой сорбционной способностью (эффективно впитывает и удерживает влагу).</t>
  </si>
  <si>
    <t xml:space="preserve">Шприц 2,0 </t>
  </si>
  <si>
    <t>штук</t>
  </si>
  <si>
    <t>Шприц одноразовый стерильный, 5мл </t>
  </si>
  <si>
    <t>Шприц  5мл </t>
  </si>
  <si>
    <t>Вата 100,0                      медицинская хирургическая нестерильная</t>
  </si>
  <si>
    <t>Мангистауская область город Актау, 1а мкр , медицинский городок, здание стоматологической поликлинники,  склад Заказчика</t>
  </si>
  <si>
    <t xml:space="preserve">        Запрос  ценовых предложений на ИМН  на 2024 год (4 лота) /  </t>
  </si>
  <si>
    <t>Вскрытие конвертов с заявками будет осуществлено в 1 апреля 2024 года  в 12.30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</si>
  <si>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Дата начала приема заявок: 26.03.2024г.    Дата окончания приема заявок:  01.04.2024г. </t>
  </si>
  <si>
    <t>Бинт марлевый,  7х14  нестерильный</t>
  </si>
  <si>
    <t xml:space="preserve"> Шприц  одноразовый стерильный, 2,0 мл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</si>
  <si>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10.30  часов 1 апреля 2024 года по адресу: 130000, Мангистауская область, г.Актау, 1а, медицинский городок, здание стоматологической поликлиники, кабинет 106. </t>
  </si>
  <si>
    <t>Подпрессованый с краев, что предотвращает их размотку при выпадении из руки в момент наложения повязки. Применяется в случае прямого контакта бинта с открытой раневой поверхностью, для фиксации повязок и тампонов из ваты, для остановки кровотечения, при перевязках для предохранения раны от вторичного загрязнения и высушивания.
Применяется в случае прямого контакта бинта с открытой раневой поверхностью, для фиксации повязок и тампонов из ваты, для остановки кровотечения, при перевязках для предохранения раны от вторичного загрязнения и высушивания.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</si>
</sst>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4"/>
      <color rgb="FF333333"/>
      <name val="Times New Roman"/>
      <family val="1"/>
      <charset val="204"/>
    </font>
    <font>
      <sz val="14"/>
      <color theme="1"/>
      <name val="Tempus Sans ITC"/>
      <family val="5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29" fillId="0" borderId="1" xfId="0" applyFont="1" applyBorder="1" applyAlignment="1">
      <alignment horizontal="justify" vertical="center"/>
    </xf>
    <xf numFmtId="0" fontId="29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>
      <c r="A2" s="3"/>
      <c r="B2" s="7"/>
      <c r="C2" s="7"/>
      <c r="D2" s="7"/>
      <c r="E2" s="7"/>
      <c r="F2" s="8"/>
      <c r="G2" s="94"/>
      <c r="H2" s="94"/>
      <c r="I2" s="19"/>
      <c r="J2" s="8"/>
    </row>
    <row r="3" spans="1:10">
      <c r="A3" s="3"/>
      <c r="B3" s="7"/>
      <c r="C3" s="7"/>
      <c r="D3" s="7"/>
      <c r="E3" s="7"/>
      <c r="F3" s="8"/>
      <c r="G3" s="94" t="s">
        <v>16</v>
      </c>
      <c r="H3" s="94"/>
      <c r="I3" s="94"/>
      <c r="J3" s="8"/>
    </row>
    <row r="4" spans="1:10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>
      <c r="C15" s="95" t="s">
        <v>30</v>
      </c>
      <c r="D15" s="95"/>
      <c r="E15" s="95"/>
    </row>
    <row r="16" spans="1:10">
      <c r="C16" s="15"/>
      <c r="D16" s="15"/>
      <c r="E16" s="15"/>
    </row>
    <row r="17" spans="3:5">
      <c r="C17" s="95" t="s">
        <v>31</v>
      </c>
      <c r="D17" s="95"/>
      <c r="E17" s="95"/>
    </row>
    <row r="18" spans="3:5">
      <c r="C18" s="15"/>
      <c r="D18" s="15"/>
      <c r="E18" s="15"/>
    </row>
    <row r="19" spans="3:5" ht="25.5" customHeight="1">
      <c r="C19" s="96" t="s">
        <v>32</v>
      </c>
      <c r="D19" s="96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>
      <c r="A3" s="3"/>
      <c r="B3" s="7"/>
      <c r="C3" s="7"/>
      <c r="D3" s="7"/>
      <c r="E3" s="7"/>
      <c r="F3" s="8"/>
      <c r="G3" s="97" t="s">
        <v>26</v>
      </c>
      <c r="H3" s="97"/>
      <c r="I3" s="97"/>
      <c r="J3" s="8"/>
    </row>
    <row r="4" spans="1:10" ht="20.25" customHeight="1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>
      <c r="A5" s="3"/>
      <c r="B5" s="7"/>
      <c r="C5" s="7"/>
      <c r="D5" s="7"/>
      <c r="E5" s="7"/>
      <c r="F5" s="8"/>
      <c r="G5" s="97" t="s">
        <v>47</v>
      </c>
      <c r="H5" s="97"/>
      <c r="I5" s="44"/>
      <c r="J5" s="8"/>
    </row>
    <row r="6" spans="1:10" ht="18.75" customHeight="1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>
      <c r="A7" s="3"/>
      <c r="B7" s="7"/>
      <c r="C7" s="102" t="s">
        <v>48</v>
      </c>
      <c r="D7" s="102"/>
      <c r="E7" s="102"/>
      <c r="F7" s="102"/>
      <c r="G7" s="102"/>
      <c r="H7" s="22"/>
      <c r="I7" s="19"/>
      <c r="J7" s="8"/>
    </row>
    <row r="8" spans="1:10" ht="18.75" customHeight="1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>
      <c r="A15" s="2"/>
      <c r="B15" s="98" t="s">
        <v>17</v>
      </c>
      <c r="C15" s="99"/>
      <c r="D15" s="99"/>
      <c r="E15" s="100"/>
      <c r="F15" s="9"/>
      <c r="G15" s="26"/>
      <c r="H15" s="9"/>
      <c r="I15" s="13"/>
      <c r="J15" s="9"/>
    </row>
    <row r="16" spans="1:10" ht="63.75" customHeight="1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>
      <c r="A17" s="2"/>
      <c r="B17" s="40" t="s">
        <v>18</v>
      </c>
      <c r="C17" s="101"/>
      <c r="D17" s="101"/>
      <c r="E17" s="101"/>
      <c r="F17" s="9"/>
      <c r="G17" s="26"/>
      <c r="H17" s="9"/>
      <c r="I17" s="13"/>
      <c r="J17" s="14">
        <f>SUM(J10:J16)</f>
        <v>2920999</v>
      </c>
    </row>
    <row r="18" spans="1:10" ht="0.75" customHeight="1">
      <c r="B18" s="15"/>
      <c r="C18" s="15"/>
      <c r="D18" s="15"/>
      <c r="E18" s="15"/>
      <c r="J18" s="45"/>
    </row>
    <row r="19" spans="1:10" ht="20.25" customHeight="1">
      <c r="B19" s="15"/>
      <c r="C19" s="15"/>
      <c r="D19" s="15"/>
      <c r="E19" s="15"/>
      <c r="J19" s="45"/>
    </row>
    <row r="20" spans="1:10" ht="25.5" customHeight="1">
      <c r="C20" s="95" t="s">
        <v>49</v>
      </c>
      <c r="D20" s="95"/>
      <c r="E20" s="95"/>
      <c r="F20" s="95"/>
    </row>
    <row r="21" spans="1:10">
      <c r="C21" s="16"/>
      <c r="D21" s="16"/>
      <c r="E21" s="16"/>
    </row>
    <row r="22" spans="1:10">
      <c r="C22" s="95" t="s">
        <v>50</v>
      </c>
      <c r="D22" s="95"/>
      <c r="E22" s="95"/>
      <c r="F22" s="95"/>
    </row>
    <row r="23" spans="1:10" s="10" customFormat="1" ht="13.5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topLeftCell="B1" zoomScale="90" zoomScaleNormal="90" workbookViewId="0">
      <selection activeCell="C15" sqref="C15"/>
    </sheetView>
  </sheetViews>
  <sheetFormatPr defaultRowHeight="15"/>
  <cols>
    <col min="1" max="1" width="3.85546875" hidden="1" customWidth="1"/>
    <col min="2" max="2" width="0.140625" customWidth="1"/>
    <col min="3" max="3" width="101" style="1" customWidth="1"/>
    <col min="4" max="4" width="89.85546875" customWidth="1"/>
  </cols>
  <sheetData>
    <row r="1" spans="3:9" s="49" customFormat="1" ht="24.75" customHeight="1">
      <c r="C1" s="105" t="s">
        <v>91</v>
      </c>
      <c r="D1" s="105"/>
      <c r="E1" s="48"/>
      <c r="F1" s="48"/>
      <c r="G1" s="48"/>
      <c r="H1" s="48"/>
      <c r="I1" s="48"/>
    </row>
    <row r="2" spans="3:9" s="49" customFormat="1" ht="35.25" customHeight="1">
      <c r="C2" s="106" t="s">
        <v>93</v>
      </c>
      <c r="D2" s="106"/>
      <c r="E2" s="48"/>
      <c r="F2" s="48"/>
      <c r="G2" s="48"/>
      <c r="H2" s="48"/>
      <c r="I2" s="48"/>
    </row>
    <row r="3" spans="3:9" ht="169.5" customHeight="1">
      <c r="C3" s="54" t="s">
        <v>0</v>
      </c>
      <c r="D3" s="59" t="s">
        <v>53</v>
      </c>
    </row>
    <row r="4" spans="3:9" ht="56.25" customHeight="1">
      <c r="C4" s="54" t="s">
        <v>1</v>
      </c>
      <c r="D4" s="51" t="s">
        <v>6</v>
      </c>
    </row>
    <row r="5" spans="3:9" ht="35.25" customHeight="1">
      <c r="C5" s="55" t="s">
        <v>2</v>
      </c>
      <c r="D5" s="50" t="s">
        <v>6</v>
      </c>
    </row>
    <row r="6" spans="3:9" ht="67.5" customHeight="1">
      <c r="C6" s="54" t="s">
        <v>3</v>
      </c>
      <c r="D6" s="74" t="s">
        <v>96</v>
      </c>
    </row>
    <row r="7" spans="3:9" ht="59.25" customHeight="1">
      <c r="C7" s="54" t="s">
        <v>4</v>
      </c>
      <c r="D7" s="75" t="s">
        <v>92</v>
      </c>
    </row>
    <row r="8" spans="3:9" ht="30" customHeight="1">
      <c r="C8" s="76"/>
      <c r="D8" s="77"/>
    </row>
    <row r="9" spans="3:9" ht="177.75" customHeight="1">
      <c r="C9" s="103" t="s">
        <v>83</v>
      </c>
      <c r="D9" s="104"/>
    </row>
    <row r="10" spans="3:9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D28"/>
  <sheetViews>
    <sheetView workbookViewId="0">
      <selection activeCell="F3" sqref="F3"/>
    </sheetView>
  </sheetViews>
  <sheetFormatPr defaultRowHeight="1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>
      <c r="C3" s="110" t="s">
        <v>79</v>
      </c>
      <c r="D3" s="110"/>
    </row>
    <row r="4" spans="2:4" ht="60.75" customHeight="1">
      <c r="B4" s="109" t="s">
        <v>80</v>
      </c>
      <c r="C4" s="109"/>
      <c r="D4" s="109"/>
    </row>
    <row r="5" spans="2:4" ht="21.75" customHeight="1">
      <c r="B5" s="108" t="s">
        <v>54</v>
      </c>
      <c r="C5" s="108"/>
    </row>
    <row r="6" spans="2:4" ht="24" customHeight="1">
      <c r="B6" s="108" t="s">
        <v>55</v>
      </c>
      <c r="C6" s="108"/>
    </row>
    <row r="7" spans="2:4" ht="22.5" customHeight="1">
      <c r="B7" s="111" t="s">
        <v>56</v>
      </c>
      <c r="C7" s="111"/>
    </row>
    <row r="8" spans="2:4" ht="63" customHeight="1">
      <c r="B8" s="56" t="s">
        <v>57</v>
      </c>
      <c r="C8" s="56" t="s">
        <v>58</v>
      </c>
      <c r="D8" s="56" t="s">
        <v>81</v>
      </c>
    </row>
    <row r="9" spans="2:4" ht="38.25">
      <c r="B9" s="56">
        <v>1</v>
      </c>
      <c r="C9" s="56" t="s">
        <v>59</v>
      </c>
      <c r="D9" s="56"/>
    </row>
    <row r="10" spans="2:4" ht="21.75" customHeight="1">
      <c r="B10" s="56">
        <v>2</v>
      </c>
      <c r="C10" s="56" t="s">
        <v>60</v>
      </c>
      <c r="D10" s="56"/>
    </row>
    <row r="11" spans="2:4" ht="24" customHeight="1">
      <c r="B11" s="56">
        <v>3</v>
      </c>
      <c r="C11" s="56" t="s">
        <v>61</v>
      </c>
      <c r="D11" s="56"/>
    </row>
    <row r="12" spans="2:4" ht="47.25" customHeight="1">
      <c r="B12" s="56">
        <v>4</v>
      </c>
      <c r="C12" s="56" t="s">
        <v>62</v>
      </c>
      <c r="D12" s="56"/>
    </row>
    <row r="13" spans="2:4" ht="39" customHeight="1">
      <c r="B13" s="56">
        <v>5</v>
      </c>
      <c r="C13" s="56" t="s">
        <v>63</v>
      </c>
      <c r="D13" s="56"/>
    </row>
    <row r="14" spans="2:4" ht="49.5" customHeight="1">
      <c r="B14" s="56">
        <v>6</v>
      </c>
      <c r="C14" s="56" t="s">
        <v>64</v>
      </c>
      <c r="D14" s="56"/>
    </row>
    <row r="15" spans="2:4" ht="38.25" customHeight="1">
      <c r="B15" s="56">
        <v>7</v>
      </c>
      <c r="C15" s="56" t="s">
        <v>65</v>
      </c>
      <c r="D15" s="56"/>
    </row>
    <row r="16" spans="2:4" ht="39.75" customHeight="1">
      <c r="B16" s="56">
        <v>8</v>
      </c>
      <c r="C16" s="56" t="s">
        <v>66</v>
      </c>
      <c r="D16" s="56"/>
    </row>
    <row r="17" spans="2:4" ht="34.5" customHeight="1">
      <c r="B17" s="56">
        <v>9</v>
      </c>
      <c r="C17" s="56" t="s">
        <v>67</v>
      </c>
      <c r="D17" s="56"/>
    </row>
    <row r="18" spans="2:4" ht="48.75" customHeight="1">
      <c r="B18" s="56">
        <v>10</v>
      </c>
      <c r="C18" s="56" t="s">
        <v>68</v>
      </c>
      <c r="D18" s="56"/>
    </row>
    <row r="19" spans="2:4" ht="56.25" customHeight="1">
      <c r="B19" s="56">
        <v>11</v>
      </c>
      <c r="C19" s="56" t="s">
        <v>69</v>
      </c>
      <c r="D19" s="56" t="s">
        <v>70</v>
      </c>
    </row>
    <row r="20" spans="2:4" ht="23.25" customHeight="1">
      <c r="B20" s="56">
        <v>12</v>
      </c>
      <c r="C20" s="56" t="s">
        <v>71</v>
      </c>
      <c r="D20" s="56"/>
    </row>
    <row r="21" spans="2:4" ht="69.75" customHeight="1">
      <c r="B21" s="56">
        <v>13</v>
      </c>
      <c r="C21" s="56" t="s">
        <v>72</v>
      </c>
      <c r="D21" s="56"/>
    </row>
    <row r="22" spans="2:4">
      <c r="B22" s="56">
        <v>14</v>
      </c>
      <c r="C22" s="56" t="s">
        <v>73</v>
      </c>
      <c r="D22" s="56"/>
    </row>
    <row r="23" spans="2:4" ht="19.5" customHeight="1">
      <c r="B23" s="107" t="s">
        <v>74</v>
      </c>
      <c r="C23" s="107"/>
      <c r="D23" s="107"/>
    </row>
    <row r="24" spans="2:4" ht="19.5" customHeight="1">
      <c r="B24" s="108" t="s">
        <v>75</v>
      </c>
      <c r="C24" s="108"/>
      <c r="D24" s="108"/>
    </row>
    <row r="25" spans="2:4" ht="19.5" customHeight="1">
      <c r="B25" s="108" t="s">
        <v>76</v>
      </c>
      <c r="C25" s="108"/>
      <c r="D25" s="108"/>
    </row>
    <row r="26" spans="2:4" ht="19.5" customHeight="1">
      <c r="B26" s="108" t="s">
        <v>77</v>
      </c>
      <c r="C26" s="108"/>
      <c r="D26" s="58"/>
    </row>
    <row r="27" spans="2:4" ht="19.5" customHeight="1">
      <c r="B27" s="108" t="s">
        <v>78</v>
      </c>
      <c r="C27" s="108"/>
      <c r="D27" s="58"/>
    </row>
    <row r="28" spans="2:4" ht="19.5" customHeight="1"/>
  </sheetData>
  <mergeCells count="10">
    <mergeCell ref="B4:D4"/>
    <mergeCell ref="C3:D3"/>
    <mergeCell ref="B5:C5"/>
    <mergeCell ref="B6:C6"/>
    <mergeCell ref="B7:C7"/>
    <mergeCell ref="B23:D23"/>
    <mergeCell ref="B24:D24"/>
    <mergeCell ref="B25:D25"/>
    <mergeCell ref="B26:C26"/>
    <mergeCell ref="B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F8"/>
  <sheetViews>
    <sheetView tabSelected="1" topLeftCell="A2" zoomScale="70" zoomScaleNormal="70" workbookViewId="0">
      <selection activeCell="G10" sqref="G10"/>
    </sheetView>
  </sheetViews>
  <sheetFormatPr defaultColWidth="8.85546875" defaultRowHeight="15.75"/>
  <cols>
    <col min="1" max="1" width="9.5703125" style="10" customWidth="1"/>
    <col min="2" max="2" width="40" style="90" customWidth="1"/>
    <col min="3" max="3" width="78.7109375" style="91" customWidth="1"/>
    <col min="4" max="4" width="18" style="10" customWidth="1"/>
    <col min="5" max="5" width="17.140625" style="82" customWidth="1"/>
    <col min="6" max="6" width="14.5703125" style="10" customWidth="1"/>
    <col min="7" max="7" width="20.140625" style="82" customWidth="1"/>
    <col min="8" max="8" width="25.85546875" style="10" customWidth="1"/>
    <col min="9" max="9" width="27.7109375" style="10" customWidth="1"/>
    <col min="10" max="136" width="9.140625" style="46" customWidth="1"/>
    <col min="137" max="16384" width="8.85546875" style="47"/>
  </cols>
  <sheetData>
    <row r="1" spans="1:136" s="64" customFormat="1" ht="23.25" customHeight="1">
      <c r="A1" s="61"/>
      <c r="B1" s="86"/>
      <c r="C1" s="87"/>
      <c r="D1" s="112"/>
      <c r="E1" s="112"/>
      <c r="F1" s="112"/>
      <c r="G1" s="112"/>
      <c r="H1" s="112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>
      <c r="A2" s="65"/>
      <c r="B2" s="86"/>
      <c r="C2" s="68"/>
      <c r="E2" s="79"/>
      <c r="G2" s="83"/>
      <c r="H2" s="114" t="s">
        <v>51</v>
      </c>
      <c r="I2" s="114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>
      <c r="A3" s="65"/>
      <c r="B3" s="86"/>
      <c r="C3" s="68"/>
      <c r="D3" s="67"/>
      <c r="E3" s="80"/>
      <c r="F3" s="78"/>
      <c r="G3" s="84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>
      <c r="A4" s="69" t="s">
        <v>11</v>
      </c>
      <c r="B4" s="88" t="s">
        <v>19</v>
      </c>
      <c r="C4" s="88" t="s">
        <v>13</v>
      </c>
      <c r="D4" s="69" t="s">
        <v>5</v>
      </c>
      <c r="E4" s="81" t="s">
        <v>12</v>
      </c>
      <c r="F4" s="70" t="s">
        <v>15</v>
      </c>
      <c r="G4" s="81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161.25" customHeight="1">
      <c r="A5" s="71">
        <v>1</v>
      </c>
      <c r="B5" s="92" t="s">
        <v>89</v>
      </c>
      <c r="C5" s="92" t="s">
        <v>84</v>
      </c>
      <c r="D5" s="71" t="s">
        <v>86</v>
      </c>
      <c r="E5" s="93">
        <v>1000</v>
      </c>
      <c r="F5" s="93">
        <v>252.83</v>
      </c>
      <c r="G5" s="93">
        <f>E5*F5</f>
        <v>252830</v>
      </c>
      <c r="H5" s="113" t="s">
        <v>82</v>
      </c>
      <c r="I5" s="113" t="s">
        <v>90</v>
      </c>
    </row>
    <row r="6" spans="1:136" s="60" customFormat="1" ht="123.75" customHeight="1">
      <c r="A6" s="85">
        <v>2</v>
      </c>
      <c r="B6" s="89" t="s">
        <v>94</v>
      </c>
      <c r="C6" s="89" t="s">
        <v>97</v>
      </c>
      <c r="D6" s="93" t="s">
        <v>86</v>
      </c>
      <c r="E6" s="93">
        <v>10000</v>
      </c>
      <c r="F6" s="93">
        <v>128</v>
      </c>
      <c r="G6" s="93">
        <f t="shared" ref="G6:G8" si="0">E6*F6</f>
        <v>1280000</v>
      </c>
      <c r="H6" s="113"/>
      <c r="I6" s="113"/>
      <c r="DM6" s="73"/>
      <c r="DN6" s="73"/>
    </row>
    <row r="7" spans="1:136" s="60" customFormat="1" ht="52.5" customHeight="1">
      <c r="A7" s="71">
        <v>3</v>
      </c>
      <c r="B7" s="72" t="s">
        <v>85</v>
      </c>
      <c r="C7" s="89" t="s">
        <v>95</v>
      </c>
      <c r="D7" s="71" t="s">
        <v>86</v>
      </c>
      <c r="E7" s="93">
        <v>20000</v>
      </c>
      <c r="F7" s="93">
        <v>10</v>
      </c>
      <c r="G7" s="93">
        <f t="shared" si="0"/>
        <v>200000</v>
      </c>
      <c r="H7" s="113"/>
      <c r="I7" s="113"/>
    </row>
    <row r="8" spans="1:136" s="60" customFormat="1" ht="55.5" customHeight="1">
      <c r="A8" s="71">
        <v>4</v>
      </c>
      <c r="B8" s="92" t="s">
        <v>88</v>
      </c>
      <c r="C8" s="92" t="s">
        <v>87</v>
      </c>
      <c r="D8" s="71" t="s">
        <v>86</v>
      </c>
      <c r="E8" s="93">
        <v>10000</v>
      </c>
      <c r="F8" s="93">
        <v>13</v>
      </c>
      <c r="G8" s="93">
        <f t="shared" si="0"/>
        <v>130000</v>
      </c>
      <c r="H8" s="113"/>
      <c r="I8" s="113"/>
    </row>
  </sheetData>
  <mergeCells count="4">
    <mergeCell ref="D1:H1"/>
    <mergeCell ref="H5:H8"/>
    <mergeCell ref="I5:I8"/>
    <mergeCell ref="H2:I2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2024-03-26T15:01:18Z</dcterms:modified>
</cp:coreProperties>
</file>